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ira.mdinaradze\Desktop\03.13.2019 საკრებულოს მორიგი სხდომის საკითხები - Copy\"/>
    </mc:Choice>
  </mc:AlternateContent>
  <bookViews>
    <workbookView xWindow="120" yWindow="45" windowWidth="23895" windowHeight="9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" i="1" l="1"/>
  <c r="D8" i="1"/>
  <c r="D7" i="1" l="1"/>
  <c r="E7" i="1"/>
  <c r="E6" i="1"/>
  <c r="D6" i="1"/>
  <c r="E5" i="1"/>
  <c r="D5" i="1"/>
</calcChain>
</file>

<file path=xl/sharedStrings.xml><?xml version="1.0" encoding="utf-8"?>
<sst xmlns="http://schemas.openxmlformats.org/spreadsheetml/2006/main" count="17" uniqueCount="15">
  <si>
    <t>№</t>
  </si>
  <si>
    <t>პროექტის დასახელება</t>
  </si>
  <si>
    <t>პროექტის სრული ღირებულება (საპროექტო დოკუმენტაციის ღირებულების გარეშე)</t>
  </si>
  <si>
    <t>მ.შ.  მიმდინარე წელს ფონდიდან მოთხოვნილი თანხა</t>
  </si>
  <si>
    <t>მ.შ თანადაფინანსება</t>
  </si>
  <si>
    <t>პროექტის განხორციელების სავარაუდო ვადები</t>
  </si>
  <si>
    <t>შენიშვნა</t>
  </si>
  <si>
    <t>ოზურგეთის მუნიციპალიტეტის, სოფელ ოზურგეთში კულტურის სახლის შენობის რეაბილიტაცია.</t>
  </si>
  <si>
    <t>ქ. ოზურგეთში ფარნავაზ მეფის N127 მდებარე სახლის ეზოს კეთილმოწყობა.</t>
  </si>
  <si>
    <t>თენიეშვილის N6-ში მდებარე საცხოვრებელი კორპუსის ეზოს წყალარინების სამუშაოები.</t>
  </si>
  <si>
    <t>ქალაქ ოზურგეთში, სიორიძის ქ. N22-ში მდებარე საცხოვრებელი კორპუსის ეზოს კეთილმოწყობის სამუშაოები</t>
  </si>
  <si>
    <t>ივნისი 2019 წ.- აგვისტო 2019 წ.</t>
  </si>
  <si>
    <t>მაისი 2019 წ.- სექტემბერი 2019 წ.</t>
  </si>
  <si>
    <t xml:space="preserve"> ოზურგეთის მუნიციპალიტეტში 2019 წელს რეგიონში  განსახორციელებელი პროექტების ჩამონათვალი </t>
  </si>
  <si>
    <t xml:space="preserve">დანართი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</si>
</sst>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0" xfId="0" applyNumberFormat="1" applyFill="1"/>
    <xf numFmtId="0" fontId="6" fillId="0" borderId="1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G2" sqref="G2"/>
    </sheetView>
  </sheetViews>
  <sheetFormatPr defaultRowHeight="15" x14ac:dyDescent="0.25"/>
  <cols>
    <col min="1" max="1" width="5.85546875" style="1" customWidth="1"/>
    <col min="2" max="2" width="45" style="1" customWidth="1"/>
    <col min="3" max="3" width="18.85546875" style="1" customWidth="1"/>
    <col min="4" max="4" width="24.7109375" style="1" customWidth="1"/>
    <col min="5" max="5" width="15.85546875" style="1" customWidth="1"/>
    <col min="6" max="6" width="34.7109375" style="1" customWidth="1"/>
    <col min="7" max="7" width="25.7109375" style="1" customWidth="1"/>
    <col min="8" max="16384" width="9.140625" style="1"/>
  </cols>
  <sheetData>
    <row r="2" spans="1:9" ht="27.75" customHeight="1" x14ac:dyDescent="0.25">
      <c r="B2" s="26" t="s">
        <v>13</v>
      </c>
      <c r="C2" s="26"/>
      <c r="D2" s="26"/>
      <c r="E2" s="26"/>
      <c r="F2" s="26"/>
      <c r="G2" s="2" t="s">
        <v>14</v>
      </c>
    </row>
    <row r="4" spans="1:9" s="5" customFormat="1" ht="120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3" t="s">
        <v>6</v>
      </c>
    </row>
    <row r="5" spans="1:9" ht="66.75" customHeight="1" x14ac:dyDescent="0.25">
      <c r="A5" s="3">
        <v>1</v>
      </c>
      <c r="B5" s="6" t="s">
        <v>7</v>
      </c>
      <c r="C5" s="7">
        <v>1449988</v>
      </c>
      <c r="D5" s="8">
        <f>C5*95%</f>
        <v>1377488.5999999999</v>
      </c>
      <c r="E5" s="12">
        <f>C5*5%</f>
        <v>72499.400000000009</v>
      </c>
      <c r="F5" s="9" t="s">
        <v>12</v>
      </c>
      <c r="G5" s="13"/>
      <c r="I5" s="10"/>
    </row>
    <row r="6" spans="1:9" ht="39.75" customHeight="1" x14ac:dyDescent="0.25">
      <c r="A6" s="16">
        <v>2</v>
      </c>
      <c r="B6" s="17" t="s">
        <v>8</v>
      </c>
      <c r="C6" s="18">
        <v>122394.64</v>
      </c>
      <c r="D6" s="19">
        <f>C6*95%</f>
        <v>116274.908</v>
      </c>
      <c r="E6" s="20">
        <f>C6*5%</f>
        <v>6119.732</v>
      </c>
      <c r="F6" s="21" t="s">
        <v>11</v>
      </c>
      <c r="G6" s="13"/>
      <c r="I6" s="10"/>
    </row>
    <row r="7" spans="1:9" ht="45" x14ac:dyDescent="0.25">
      <c r="A7" s="3">
        <v>3</v>
      </c>
      <c r="B7" s="11" t="s">
        <v>9</v>
      </c>
      <c r="C7" s="7">
        <v>56319.76</v>
      </c>
      <c r="D7" s="22">
        <f>C7*95%</f>
        <v>53503.771999999997</v>
      </c>
      <c r="E7" s="14">
        <f>C7*5%</f>
        <v>2815.9880000000003</v>
      </c>
      <c r="F7" s="9" t="s">
        <v>12</v>
      </c>
      <c r="G7" s="15"/>
    </row>
    <row r="8" spans="1:9" ht="43.5" customHeight="1" x14ac:dyDescent="0.25">
      <c r="A8" s="3">
        <v>4</v>
      </c>
      <c r="B8" s="23" t="s">
        <v>10</v>
      </c>
      <c r="C8" s="25">
        <v>110918</v>
      </c>
      <c r="D8" s="24">
        <f>C8*95%</f>
        <v>105372.09999999999</v>
      </c>
      <c r="E8" s="24">
        <f>C8*5%</f>
        <v>5545.9000000000005</v>
      </c>
      <c r="F8" s="9" t="s">
        <v>11</v>
      </c>
      <c r="G8" s="15"/>
    </row>
    <row r="9" spans="1:9" x14ac:dyDescent="0.25">
      <c r="C9" s="10"/>
      <c r="D9" s="10"/>
      <c r="E9" s="10"/>
      <c r="F9" s="10"/>
    </row>
    <row r="10" spans="1:9" x14ac:dyDescent="0.25">
      <c r="F10" s="10"/>
    </row>
    <row r="11" spans="1:9" x14ac:dyDescent="0.25">
      <c r="F11" s="10"/>
    </row>
    <row r="12" spans="1:9" x14ac:dyDescent="0.25">
      <c r="F12" s="10"/>
    </row>
  </sheetData>
  <mergeCells count="1">
    <mergeCell ref="B2:F2"/>
  </mergeCells>
  <dataValidations count="1">
    <dataValidation type="decimal" operator="greaterThanOrEqual" allowBlank="1" showInputMessage="1" showErrorMessage="1" prompt="შეცდომა - ჩაწერეთ რიცხვი" sqref="C5">
      <formula1>0</formula1>
    </dataValidation>
  </dataValidations>
  <pageMargins left="0.31" right="0.47" top="0.69" bottom="0.4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pc</dc:creator>
  <cp:lastModifiedBy>Tsira Mdinaradze</cp:lastModifiedBy>
  <cp:lastPrinted>2019-01-08T16:54:41Z</cp:lastPrinted>
  <dcterms:created xsi:type="dcterms:W3CDTF">2019-01-08T10:22:03Z</dcterms:created>
  <dcterms:modified xsi:type="dcterms:W3CDTF">2019-03-13T12:59:38Z</dcterms:modified>
</cp:coreProperties>
</file>